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545"/>
  </bookViews>
  <sheets>
    <sheet name="CTL1" sheetId="4" r:id="rId1"/>
    <sheet name="Explanation" sheetId="2" r:id="rId2"/>
    <sheet name="InfoPage" sheetId="3" state="hidden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1" i="4" l="1"/>
  <c r="C40" i="4"/>
  <c r="C38" i="4"/>
  <c r="C37" i="4"/>
  <c r="C36" i="4"/>
  <c r="C34" i="4"/>
  <c r="C33" i="4"/>
  <c r="C32" i="4"/>
  <c r="C31" i="4"/>
  <c r="C30" i="4"/>
  <c r="C29" i="4"/>
  <c r="C28" i="4"/>
  <c r="K21" i="4"/>
</calcChain>
</file>

<file path=xl/sharedStrings.xml><?xml version="1.0" encoding="utf-8"?>
<sst xmlns="http://schemas.openxmlformats.org/spreadsheetml/2006/main" count="168" uniqueCount="134">
  <si>
    <t>$</t>
  </si>
  <si>
    <t>; and</t>
  </si>
  <si>
    <t>County</t>
  </si>
  <si>
    <t>ILLINOIS STATE BOARD OF EDUCATION</t>
  </si>
  <si>
    <t>CERTIFICATE OF TAX LEVY</t>
  </si>
  <si>
    <t>See explanation on reverse side.</t>
  </si>
  <si>
    <t>We hereby certify that we require:</t>
  </si>
  <si>
    <t>.</t>
  </si>
  <si>
    <t>(Detach and Return to School District)</t>
  </si>
  <si>
    <t>Password:</t>
  </si>
  <si>
    <t>CTL02</t>
  </si>
  <si>
    <t>,</t>
  </si>
  <si>
    <t>dollars to be levied as a special tax for educational purposes; and</t>
  </si>
  <si>
    <t xml:space="preserve">A copy of this Certificate of Tax Levy shall be filed with the County Clerk of each county in which the school district is located </t>
  </si>
  <si>
    <t>on or before the last Tuesday of December.</t>
  </si>
  <si>
    <t>District Name</t>
  </si>
  <si>
    <t>District Number</t>
  </si>
  <si>
    <t>Amount of Levy</t>
  </si>
  <si>
    <t>Educational</t>
  </si>
  <si>
    <t>Transportation</t>
  </si>
  <si>
    <t>Working Cash</t>
  </si>
  <si>
    <t>Municipal Retirement</t>
  </si>
  <si>
    <t>Social Security</t>
  </si>
  <si>
    <t>Tort Immunity</t>
  </si>
  <si>
    <t>Special Education</t>
  </si>
  <si>
    <t>Leasing</t>
  </si>
  <si>
    <t>Other</t>
  </si>
  <si>
    <t>Total Levy</t>
  </si>
  <si>
    <t xml:space="preserve">the sum of </t>
  </si>
  <si>
    <t>dollars to be levied as a special tax for operations and maintenance purposes; and</t>
  </si>
  <si>
    <t>dollars to be levied as a special tax for transportation purposes; and</t>
  </si>
  <si>
    <t>dollars to be levied as a special tax for municipal retirement purposes; and</t>
  </si>
  <si>
    <t>dollars to be levied as a special tax for a working cash fund; and</t>
  </si>
  <si>
    <t>dollars to be levied as a special tax for social security purposes; and</t>
  </si>
  <si>
    <t>dollars to be levied as a special tax for tort immunity purposes; and</t>
  </si>
  <si>
    <t>dollars to be levied as a special tax for special education purposes; and</t>
  </si>
  <si>
    <t xml:space="preserve">dollars to be levied as a special tax for leasing of educational facilities </t>
  </si>
  <si>
    <t>(President)</t>
  </si>
  <si>
    <t>(Clerk or Secretary of the School Board of Said School District)</t>
  </si>
  <si>
    <t>was filed in the office of the County Clerk of this County on</t>
  </si>
  <si>
    <t>(Signature of County Clerk)</t>
  </si>
  <si>
    <t>(County)</t>
  </si>
  <si>
    <t>(Date)</t>
  </si>
  <si>
    <t>dollars to be levied as a special tax for fire prevention, safety, energy conservation,</t>
  </si>
  <si>
    <t>disabled accessibility, school security and specified repair purposes; and</t>
  </si>
  <si>
    <t>Operations &amp; Maintenance</t>
  </si>
  <si>
    <t xml:space="preserve">educational purposes, upon all the taxable property of the district at the value, as equalized or assessed by the Department of </t>
  </si>
  <si>
    <t>Revenue (Section 17-2 of the School Code).</t>
  </si>
  <si>
    <t>by the Department of Revenue (Section 17-2 of the School Code).</t>
  </si>
  <si>
    <t xml:space="preserve">The school board of any school district having a population of less than 500,000 inhabitants may levy a tax annually, for </t>
  </si>
  <si>
    <t>Working Cash Fund Tax upon all the taxable property of the district, annually  (Section 20-3 of the School Code).</t>
  </si>
  <si>
    <t>The school board of any school district having a population of less than 500,000 inhabitants may levy a tax upon all the</t>
  </si>
  <si>
    <t>The school board of any school district having a population of less than 500,000 inhabitants, by proper resolution, may levy</t>
  </si>
  <si>
    <t xml:space="preserve">an annual tax upon the full, fair cash value as equalized or assessed by the Department of Revenue for special education </t>
  </si>
  <si>
    <t xml:space="preserve">The school board of any school district having a population of less than 500,000 inhabitants, with voter approval, may levy </t>
  </si>
  <si>
    <t xml:space="preserve">The school board of any school district having a population of less than 500,000 inhabitants may, by proper resolution, levy </t>
  </si>
  <si>
    <t>The school board of any school district having a population of less than 500,000 inhabitants may levy an annual tax not to</t>
  </si>
  <si>
    <t xml:space="preserve">The school board of any school district, upon determining that a surplus of funds is available, shall adopt a resolution or </t>
  </si>
  <si>
    <t>ILCS 200/18-20).</t>
  </si>
  <si>
    <t>The Truth in Taxation Law affects all units of local government, school districts, and community colleges, including home rule</t>
  </si>
  <si>
    <t>EXPLANATION</t>
  </si>
  <si>
    <t>The school board of any school district having a population of less than 500,000 inhabitants may levy a tax annually, for</t>
  </si>
  <si>
    <t xml:space="preserve">The school board of any school district having a population of less than 500,000 inhabitants may levy a tax known as a </t>
  </si>
  <si>
    <t>The school board of any school district may levy a tax for social security (includes Medicare only) purposes in a sum</t>
  </si>
  <si>
    <t>taxable property of the district at the value as equalized or assessed by the Department of Revenue for the purposes of</t>
  </si>
  <si>
    <t>purposes including the purposes authorized by Section 10-22.31b and Section 17-2.2a of the School Code.</t>
  </si>
  <si>
    <t xml:space="preserve">operations and maintenance purposes, upon all the taxable property of the district at the value, as equalized or assessed </t>
  </si>
  <si>
    <t>of Revenue (Section 17-2 of the School Code).</t>
  </si>
  <si>
    <t>The school board of any school district may levy a tax for municipal retirement purposes in a sum sufficient to provide all the</t>
  </si>
  <si>
    <t>contributions required of the school district by including the amount to be levied for such purposes in the Certificate of Tax Levy</t>
  </si>
  <si>
    <t>for other school taxes, or such district may file with the county clerk a separate certificate or resolution setting forth the amount</t>
  </si>
  <si>
    <t>of tax to be levied for such purpose (40 ILCS 5/7-171).</t>
  </si>
  <si>
    <t>sufficient to provide all the contributions required of the school district by including the amount to be levied for such purposes</t>
  </si>
  <si>
    <t>in the Certificate of Tax Levy for other taxes, or such district may file with the county clerk a separate certificate or resolution</t>
  </si>
  <si>
    <t>setting forth the amount of tax to be levied for such purpose (40 ILCS 5/21-110, 21-110.1).</t>
  </si>
  <si>
    <t>purposes in a sum sufficient to pay the costs of purchasing such insurance or sufficient to pay any tort judgment, settlement,</t>
  </si>
  <si>
    <t>or insurance imposed upon it under the Local Government and Governmental Employees Tort Immunity Act including liabilities</t>
  </si>
  <si>
    <t>and Section 17-2.5 of the School Code).</t>
  </si>
  <si>
    <t>Code.</t>
  </si>
  <si>
    <t>a tax annually, for summer school purposes, upon all the taxable property of the district at the value, as equalized or assessed</t>
  </si>
  <si>
    <t>by the Department of Revenue (Section 17-2.1 of the School Code).</t>
  </si>
  <si>
    <t>an annual tax upon the value as equalized or assessed by the Department of Revenue for a period of not more than five years</t>
  </si>
  <si>
    <t>upon the condition that there are not sufficient funds available in the operations and maintenance fund of the district to pay the</t>
  </si>
  <si>
    <t>cost thereof.  Such tax shall not be levied without the prior approval of the State Superintendent of Education and prior approval</t>
  </si>
  <si>
    <t>by a majority of the electors voting upon the proposition at a general or special election (Section 17-2.4 of the School Code).</t>
  </si>
  <si>
    <t>exceed 0.05% upon the taxable property, as equalized or assessed by the Department of Revenue, for the purposes of leasing</t>
  </si>
  <si>
    <t xml:space="preserve">certify the action to the county clerk who shall abate the levy in accordance with the provision of the ordinance (35 </t>
  </si>
  <si>
    <t>Original:</t>
  </si>
  <si>
    <t>Amended:</t>
  </si>
  <si>
    <t>the provisions set forth in the Truth in Taxation Law.</t>
  </si>
  <si>
    <t xml:space="preserve">dollars to be levied as a special tax for </t>
  </si>
  <si>
    <t xml:space="preserve">Signed this </t>
  </si>
  <si>
    <t>20</t>
  </si>
  <si>
    <t>County,</t>
  </si>
  <si>
    <t>professional surveys, alterations, and reconstruction for fire prevention, safety, energy conservation, disabled accessibility,</t>
  </si>
  <si>
    <t>school security, and specified repair purposes upon meeting certain statutory conditions (Section 17-2.11 of the School Code).</t>
  </si>
  <si>
    <t>under the Workers' Compensation Act, Occupational Diseases Act, or the Unemployment Insurance Act 745 ILCS 10/9-107</t>
  </si>
  <si>
    <t>Number of bond issues of said school district that have not been paid in full</t>
  </si>
  <si>
    <t>This is to certify that the Certificate of Tax Levy for School District No.</t>
  </si>
  <si>
    <t>In addition to an extension of taxes authorized by levies made by the Board of Education (Directors), an additional extension(s)</t>
  </si>
  <si>
    <t>ordinance reducing the tax levy of such district for the year for which the resolution or ordinance is adopted.  The district shall</t>
  </si>
  <si>
    <t xml:space="preserve">on the taxable property of our school district for the year </t>
  </si>
  <si>
    <t>day of</t>
  </si>
  <si>
    <t xml:space="preserve">Illinois, on the equalized assesed value of all taxable property of said school district for the year </t>
  </si>
  <si>
    <t>217/785-8779</t>
  </si>
  <si>
    <t>, is</t>
  </si>
  <si>
    <t>The total levy, as provided in the original resolution(s), for said purposes for the year</t>
  </si>
  <si>
    <t>The school board of any school district may levy, with voter approval, a tax upon the full, fair cash value as equalized or</t>
  </si>
  <si>
    <t>The school board of any school district may levy a tax upon all the taxable property within the district for tort immunity</t>
  </si>
  <si>
    <t xml:space="preserve">units, who are authorized to levy property taxes.  For the requirements of the law, refer to 35 ILCS 200/18-55 et seq.  </t>
  </si>
  <si>
    <t>or computer technology or both, and temporary relocation expense purposes; and</t>
  </si>
  <si>
    <t>educational facilities or computer technology or both, and for temporary relocation expense (Section 17-2.2c of the School Code).</t>
  </si>
  <si>
    <t xml:space="preserve">will be made, as authorized by resolution(s) on file in this office, to provide funds to retire bonds and pay interest thereon.  </t>
  </si>
  <si>
    <t>Note:     Any district proposing to adopt a levy must comply with</t>
  </si>
  <si>
    <t xml:space="preserve">transportation purposes, upon all the taxable property of the district at the value, as equalized or assessed by the Department </t>
  </si>
  <si>
    <t>for area vocational education building purposes including the purposes authorized by Section 10-22.31b of the School Code,</t>
  </si>
  <si>
    <t>School Business Services Division</t>
  </si>
  <si>
    <t>building purposes) and such funds are to be levied, accumulated, and spent only in accordance with Section 17-2.3 of the School</t>
  </si>
  <si>
    <t>assessed by the Department of Revenue within the district for capital improvement purposes (which levy is in addition to that for</t>
  </si>
  <si>
    <t xml:space="preserve">    Accessibility, School Security, and Specified Repair Purposes.</t>
  </si>
  <si>
    <t>*  Includes Fire Prevention, Safety, Energy Conservation, Disabled</t>
  </si>
  <si>
    <t xml:space="preserve">When any school is authorized to issue bonds, the school board shall file a certified copy of the resolution in the office of the county clerk of each county in </t>
  </si>
  <si>
    <t xml:space="preserve">which the district is situated to provide for the issuance of the bonds and to levy a tax to pay for them.  The county clerk shall extend the tax for bonds and </t>
  </si>
  <si>
    <t xml:space="preserve">interest as set forth in the certified copy of the resolution, each year during the life of the bond issue.  Therefore to avoid a possible duplication of tax levies, </t>
  </si>
  <si>
    <t>the school board should not include a levy for bonds and interest in the district's annual tax levy.</t>
  </si>
  <si>
    <r>
      <t xml:space="preserve">Fire Prevention &amp; Safety  </t>
    </r>
    <r>
      <rPr>
        <b/>
        <sz val="9"/>
        <rFont val="Calibri"/>
        <family val="2"/>
        <scheme val="minor"/>
      </rPr>
      <t>*</t>
    </r>
  </si>
  <si>
    <t>ISBE Form 50-02 (Version 1).xls</t>
  </si>
  <si>
    <t>X</t>
  </si>
  <si>
    <t>72c</t>
  </si>
  <si>
    <t>Grundy</t>
  </si>
  <si>
    <t>December</t>
  </si>
  <si>
    <t>17</t>
  </si>
  <si>
    <t>72C</t>
  </si>
  <si>
    <t>Gardner Community Consolidated Grade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</si>
</sst>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#\-###\-####\-##"/>
  </numFmts>
  <fonts count="1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i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4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left" vertical="center" indent="3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49" fontId="0" fillId="0" borderId="0" xfId="0" applyNumberFormat="1" applyBorder="1" applyAlignment="1">
      <alignment horizontal="left" vertical="center" indent="1"/>
    </xf>
    <xf numFmtId="165" fontId="1" fillId="0" borderId="0" xfId="0" applyNumberFormat="1" applyFont="1" applyBorder="1" applyAlignment="1" applyProtection="1">
      <alignment horizontal="left" vertical="center" indent="1"/>
    </xf>
    <xf numFmtId="49" fontId="0" fillId="0" borderId="0" xfId="0" applyNumberFormat="1" applyBorder="1" applyAlignment="1" applyProtection="1">
      <alignment horizontal="left" vertical="center" indent="1"/>
    </xf>
    <xf numFmtId="49" fontId="4" fillId="0" borderId="0" xfId="0" applyNumberFormat="1" applyFont="1" applyAlignment="1">
      <alignment horizontal="left" indent="1"/>
    </xf>
    <xf numFmtId="49" fontId="4" fillId="0" borderId="0" xfId="0" applyNumberFormat="1" applyFont="1"/>
    <xf numFmtId="0" fontId="1" fillId="0" borderId="0" xfId="0" applyFont="1" applyBorder="1" applyAlignment="1" applyProtection="1">
      <alignment horizontal="left" vertical="center" indent="1"/>
    </xf>
    <xf numFmtId="49" fontId="4" fillId="0" borderId="0" xfId="0" applyNumberFormat="1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5" fillId="0" borderId="10" xfId="0" quotePrefix="1" applyFont="1" applyBorder="1" applyAlignment="1">
      <alignment horizontal="left" indent="1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3"/>
    </xf>
    <xf numFmtId="49" fontId="8" fillId="0" borderId="0" xfId="0" applyNumberFormat="1" applyFont="1" applyAlignment="1">
      <alignment horizontal="left" vertical="top"/>
    </xf>
    <xf numFmtId="0" fontId="9" fillId="0" borderId="0" xfId="0" applyFont="1" applyAlignment="1"/>
    <xf numFmtId="0" fontId="10" fillId="0" borderId="0" xfId="0" applyFont="1"/>
    <xf numFmtId="0" fontId="8" fillId="0" borderId="7" xfId="0" applyFont="1" applyBorder="1" applyAlignment="1"/>
    <xf numFmtId="0" fontId="11" fillId="0" borderId="1" xfId="0" applyFont="1" applyBorder="1" applyAlignment="1"/>
    <xf numFmtId="0" fontId="8" fillId="0" borderId="7" xfId="0" applyFont="1" applyBorder="1"/>
    <xf numFmtId="0" fontId="11" fillId="0" borderId="1" xfId="0" applyFont="1" applyBorder="1"/>
    <xf numFmtId="0" fontId="11" fillId="0" borderId="2" xfId="0" applyFont="1" applyBorder="1"/>
    <xf numFmtId="0" fontId="12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1" fillId="0" borderId="0" xfId="0" applyFont="1"/>
    <xf numFmtId="0" fontId="13" fillId="0" borderId="0" xfId="0" applyFont="1"/>
    <xf numFmtId="0" fontId="8" fillId="0" borderId="0" xfId="0" applyFont="1" applyAlignment="1">
      <alignment horizontal="right"/>
    </xf>
    <xf numFmtId="0" fontId="11" fillId="0" borderId="0" xfId="0" applyFont="1" applyBorder="1"/>
    <xf numFmtId="0" fontId="8" fillId="0" borderId="0" xfId="0" applyFont="1" applyBorder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6" fillId="0" borderId="0" xfId="0" applyFont="1"/>
    <xf numFmtId="49" fontId="11" fillId="0" borderId="3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 vertical="center"/>
    </xf>
    <xf numFmtId="0" fontId="16" fillId="0" borderId="0" xfId="0" applyFont="1" applyAlignment="1">
      <alignment horizontal="left" indent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right" vertical="center"/>
    </xf>
    <xf numFmtId="0" fontId="11" fillId="0" borderId="3" xfId="0" applyFont="1" applyBorder="1"/>
    <xf numFmtId="0" fontId="17" fillId="0" borderId="0" xfId="0" applyFont="1"/>
    <xf numFmtId="0" fontId="14" fillId="0" borderId="0" xfId="0" applyFont="1" applyAlignment="1">
      <alignment horizontal="left" vertical="top"/>
    </xf>
    <xf numFmtId="0" fontId="8" fillId="0" borderId="0" xfId="0" applyFont="1"/>
    <xf numFmtId="0" fontId="11" fillId="0" borderId="0" xfId="0" applyFont="1" applyAlignment="1"/>
    <xf numFmtId="3" fontId="11" fillId="0" borderId="0" xfId="0" applyNumberFormat="1" applyFont="1" applyBorder="1" applyAlignment="1" applyProtection="1">
      <alignment horizontal="left" vertical="center"/>
    </xf>
    <xf numFmtId="0" fontId="11" fillId="0" borderId="6" xfId="0" applyFont="1" applyBorder="1"/>
    <xf numFmtId="0" fontId="11" fillId="0" borderId="8" xfId="0" applyFont="1" applyBorder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 applyProtection="1">
      <alignment horizontal="left"/>
    </xf>
    <xf numFmtId="38" fontId="16" fillId="0" borderId="0" xfId="0" applyNumberFormat="1" applyFont="1" applyBorder="1" applyAlignment="1" applyProtection="1">
      <alignment horizontal="left"/>
    </xf>
    <xf numFmtId="49" fontId="11" fillId="0" borderId="3" xfId="0" applyNumberFormat="1" applyFont="1" applyBorder="1" applyAlignment="1">
      <alignment horizontal="left"/>
    </xf>
    <xf numFmtId="3" fontId="11" fillId="0" borderId="0" xfId="0" applyNumberFormat="1" applyFont="1" applyBorder="1" applyAlignment="1">
      <alignment horizontal="left" vertical="center"/>
    </xf>
    <xf numFmtId="3" fontId="11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/>
    <xf numFmtId="49" fontId="1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3" xfId="0" applyFont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 vertical="center"/>
    </xf>
    <xf numFmtId="3" fontId="11" fillId="0" borderId="3" xfId="0" applyNumberFormat="1" applyFont="1" applyBorder="1" applyAlignment="1" applyProtection="1">
      <alignment horizontal="right" vertical="center" indent="1"/>
      <protection locked="0"/>
    </xf>
    <xf numFmtId="3" fontId="11" fillId="0" borderId="3" xfId="0" applyNumberFormat="1" applyFont="1" applyBorder="1" applyAlignment="1" applyProtection="1">
      <alignment horizontal="right" indent="1"/>
    </xf>
    <xf numFmtId="0" fontId="11" fillId="0" borderId="3" xfId="0" applyFont="1" applyBorder="1" applyAlignment="1" applyProtection="1">
      <alignment horizontal="right" indent="1"/>
    </xf>
    <xf numFmtId="3" fontId="11" fillId="0" borderId="3" xfId="0" applyNumberFormat="1" applyFont="1" applyBorder="1" applyAlignment="1" applyProtection="1">
      <alignment horizontal="right" vertical="center" indent="1"/>
    </xf>
    <xf numFmtId="164" fontId="16" fillId="0" borderId="0" xfId="0" applyNumberFormat="1" applyFont="1" applyBorder="1" applyAlignment="1" applyProtection="1">
      <alignment horizontal="center"/>
    </xf>
    <xf numFmtId="164" fontId="11" fillId="0" borderId="0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 vertical="center" wrapText="1"/>
    </xf>
    <xf numFmtId="0" fontId="11" fillId="0" borderId="0" xfId="0" applyNumberFormat="1" applyFont="1" applyBorder="1" applyAlignment="1" applyProtection="1">
      <alignment horizontal="center" vertical="center" wrapText="1"/>
    </xf>
    <xf numFmtId="49" fontId="16" fillId="0" borderId="3" xfId="0" applyNumberFormat="1" applyFont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alignment horizontal="center" wrapText="1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3" fontId="11" fillId="0" borderId="3" xfId="0" applyNumberFormat="1" applyFont="1" applyBorder="1" applyAlignment="1" applyProtection="1">
      <alignment horizontal="center" vertical="center"/>
      <protection locked="0"/>
    </xf>
    <xf numFmtId="3" fontId="11" fillId="0" borderId="0" xfId="0" applyNumberFormat="1" applyFont="1" applyBorder="1" applyAlignment="1" applyProtection="1">
      <alignment horizontal="right" vertical="center" indent="1"/>
    </xf>
    <xf numFmtId="0" fontId="6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2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165" fontId="11" fillId="0" borderId="12" xfId="0" applyNumberFormat="1" applyFont="1" applyBorder="1" applyAlignment="1" applyProtection="1">
      <alignment horizontal="center"/>
      <protection locked="0"/>
    </xf>
    <xf numFmtId="165" fontId="11" fillId="0" borderId="3" xfId="0" applyNumberFormat="1" applyFont="1" applyBorder="1" applyAlignment="1" applyProtection="1">
      <alignment horizontal="center"/>
      <protection locked="0"/>
    </xf>
    <xf numFmtId="165" fontId="11" fillId="0" borderId="13" xfId="0" applyNumberFormat="1" applyFont="1" applyBorder="1" applyAlignment="1" applyProtection="1">
      <alignment horizontal="center"/>
      <protection locked="0"/>
    </xf>
    <xf numFmtId="38" fontId="16" fillId="0" borderId="3" xfId="0" applyNumberFormat="1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7" fillId="0" borderId="0" xfId="0" applyFont="1" applyBorder="1" applyAlignment="1">
      <alignment horizontal="center"/>
    </xf>
    <xf numFmtId="0" fontId="11" fillId="0" borderId="3" xfId="0" applyNumberFormat="1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74"/>
  <sheetViews>
    <sheetView showGridLines="0" tabSelected="1" zoomScaleNormal="100" workbookViewId="0">
      <selection activeCell="X3" sqref="X3"/>
    </sheetView>
  </sheetViews>
  <sheetFormatPr defaultRowHeight="12.75" x14ac:dyDescent="0.2"/>
  <cols>
    <col min="1" max="1" width="10.42578125" customWidth="1"/>
    <col min="2" max="2" width="9.7109375" customWidth="1"/>
    <col min="3" max="3" width="5.85546875" customWidth="1"/>
    <col min="4" max="4" width="9.42578125" customWidth="1"/>
    <col min="5" max="5" width="7.7109375" customWidth="1"/>
    <col min="6" max="6" width="6" customWidth="1"/>
    <col min="7" max="7" width="8.7109375" customWidth="1"/>
    <col min="8" max="8" width="11.5703125" customWidth="1"/>
    <col min="9" max="10" width="2.7109375" customWidth="1"/>
    <col min="11" max="12" width="7.7109375" customWidth="1"/>
    <col min="13" max="13" width="2.7109375" customWidth="1"/>
    <col min="14" max="14" width="3.7109375" customWidth="1"/>
    <col min="15" max="15" width="2.7109375" customWidth="1"/>
    <col min="16" max="16" width="7.42578125" customWidth="1"/>
    <col min="17" max="17" width="3.5703125" customWidth="1"/>
  </cols>
  <sheetData>
    <row r="1" spans="1:17" ht="12.2" customHeight="1" x14ac:dyDescent="0.2">
      <c r="C1" s="18"/>
      <c r="D1" s="66" t="s">
        <v>3</v>
      </c>
      <c r="E1" s="66"/>
      <c r="F1" s="66"/>
      <c r="G1" s="66"/>
      <c r="H1" s="66"/>
      <c r="I1" s="66"/>
      <c r="J1" s="66"/>
      <c r="K1" s="66"/>
      <c r="L1" s="7"/>
      <c r="M1" s="7"/>
      <c r="N1" s="7"/>
      <c r="O1" s="7"/>
      <c r="P1" s="7"/>
      <c r="Q1" s="7"/>
    </row>
    <row r="2" spans="1:17" ht="12.2" customHeight="1" x14ac:dyDescent="0.2">
      <c r="B2" s="10" t="s">
        <v>87</v>
      </c>
      <c r="C2" s="19" t="s">
        <v>127</v>
      </c>
      <c r="D2" s="91" t="s">
        <v>116</v>
      </c>
      <c r="E2" s="92"/>
      <c r="F2" s="92"/>
      <c r="G2" s="92"/>
      <c r="H2" s="92"/>
      <c r="I2" s="92"/>
      <c r="J2" s="92"/>
      <c r="K2" s="92"/>
      <c r="L2" s="8"/>
      <c r="M2" s="8"/>
    </row>
    <row r="3" spans="1:17" ht="12.2" customHeight="1" x14ac:dyDescent="0.2">
      <c r="B3" s="9" t="s">
        <v>88</v>
      </c>
      <c r="C3" s="20"/>
      <c r="D3" s="93" t="s">
        <v>104</v>
      </c>
      <c r="E3" s="92"/>
      <c r="F3" s="92"/>
      <c r="G3" s="92"/>
      <c r="H3" s="92"/>
      <c r="I3" s="92"/>
      <c r="J3" s="92"/>
      <c r="K3" s="92"/>
      <c r="L3" s="8"/>
      <c r="M3" s="8"/>
    </row>
    <row r="4" spans="1:17" ht="12.2" customHeight="1" x14ac:dyDescent="0.2">
      <c r="B4" s="8"/>
      <c r="C4" s="8"/>
      <c r="D4" s="93"/>
      <c r="E4" s="92"/>
      <c r="F4" s="92"/>
      <c r="G4" s="92"/>
      <c r="H4" s="92"/>
      <c r="I4" s="92"/>
      <c r="J4" s="92"/>
      <c r="K4" s="92"/>
      <c r="L4" s="8"/>
      <c r="M4" s="8"/>
    </row>
    <row r="5" spans="1:17" ht="15.75" x14ac:dyDescent="0.2">
      <c r="A5" s="3"/>
      <c r="B5" s="3"/>
      <c r="C5" s="3"/>
      <c r="D5" s="94" t="s">
        <v>4</v>
      </c>
      <c r="E5" s="94"/>
      <c r="F5" s="94"/>
      <c r="G5" s="94"/>
      <c r="H5" s="94"/>
      <c r="I5" s="94"/>
      <c r="J5" s="94"/>
      <c r="K5" s="94"/>
      <c r="L5" s="3"/>
      <c r="M5" s="3"/>
    </row>
    <row r="6" spans="1:17" ht="5.25" customHeight="1" x14ac:dyDescent="0.2">
      <c r="A6" s="4"/>
      <c r="B6" s="4"/>
      <c r="C6" s="4"/>
      <c r="L6" s="4"/>
      <c r="M6" s="4"/>
    </row>
    <row r="7" spans="1:17" x14ac:dyDescent="0.2">
      <c r="A7" s="27" t="s">
        <v>13</v>
      </c>
    </row>
    <row r="8" spans="1:17" x14ac:dyDescent="0.2">
      <c r="A8" s="27" t="s">
        <v>14</v>
      </c>
    </row>
    <row r="9" spans="1:17" ht="7.5" customHeight="1" x14ac:dyDescent="0.2"/>
    <row r="10" spans="1:17" x14ac:dyDescent="0.2">
      <c r="A10" s="28" t="s">
        <v>15</v>
      </c>
      <c r="B10" s="29"/>
      <c r="C10" s="29"/>
      <c r="D10" s="29"/>
      <c r="E10" s="29"/>
      <c r="F10" s="29"/>
      <c r="G10" s="30" t="s">
        <v>16</v>
      </c>
      <c r="H10" s="31"/>
      <c r="I10" s="31"/>
      <c r="J10" s="32"/>
      <c r="K10" s="30" t="s">
        <v>2</v>
      </c>
      <c r="L10" s="31"/>
      <c r="M10" s="31"/>
      <c r="N10" s="31"/>
      <c r="O10" s="31"/>
      <c r="P10" s="32"/>
    </row>
    <row r="11" spans="1:17" x14ac:dyDescent="0.2">
      <c r="A11" s="95" t="s">
        <v>133</v>
      </c>
      <c r="B11" s="96"/>
      <c r="C11" s="96"/>
      <c r="D11" s="96"/>
      <c r="E11" s="96"/>
      <c r="F11" s="96"/>
      <c r="G11" s="97" t="s">
        <v>128</v>
      </c>
      <c r="H11" s="98"/>
      <c r="I11" s="98"/>
      <c r="J11" s="99"/>
      <c r="K11" s="76" t="s">
        <v>129</v>
      </c>
      <c r="L11" s="69"/>
      <c r="M11" s="69"/>
      <c r="N11" s="69"/>
      <c r="O11" s="70"/>
      <c r="P11" s="77"/>
    </row>
    <row r="12" spans="1:17" ht="7.5" customHeight="1" x14ac:dyDescent="0.2">
      <c r="A12" s="17"/>
      <c r="B12" s="11"/>
      <c r="C12" s="11"/>
      <c r="D12" s="11"/>
      <c r="E12" s="11"/>
      <c r="F12" s="13"/>
      <c r="G12" s="11"/>
      <c r="H12" s="11"/>
      <c r="I12" s="11"/>
      <c r="J12" s="11"/>
      <c r="K12" s="14"/>
      <c r="L12" s="12"/>
      <c r="M12" s="12"/>
      <c r="N12" s="12"/>
    </row>
    <row r="13" spans="1:17" s="35" customFormat="1" ht="15" x14ac:dyDescent="0.2">
      <c r="A13" s="33" t="s">
        <v>17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17" s="35" customFormat="1" ht="7.5" customHeight="1" x14ac:dyDescent="0.2"/>
    <row r="15" spans="1:17" s="35" customFormat="1" x14ac:dyDescent="0.2">
      <c r="A15" s="36" t="s">
        <v>18</v>
      </c>
      <c r="C15" s="37" t="s">
        <v>0</v>
      </c>
      <c r="D15" s="78">
        <v>321000</v>
      </c>
      <c r="E15" s="78"/>
      <c r="F15" s="38"/>
      <c r="G15" s="36" t="s">
        <v>125</v>
      </c>
      <c r="J15" s="37" t="s">
        <v>0</v>
      </c>
      <c r="K15" s="78">
        <v>12500</v>
      </c>
      <c r="L15" s="78"/>
    </row>
    <row r="16" spans="1:17" s="35" customFormat="1" x14ac:dyDescent="0.2">
      <c r="A16" s="36" t="s">
        <v>45</v>
      </c>
      <c r="C16" s="37" t="s">
        <v>0</v>
      </c>
      <c r="D16" s="78">
        <v>100000</v>
      </c>
      <c r="E16" s="78"/>
      <c r="G16" s="36" t="s">
        <v>23</v>
      </c>
      <c r="J16" s="37" t="s">
        <v>0</v>
      </c>
      <c r="K16" s="78">
        <v>104375</v>
      </c>
      <c r="L16" s="78"/>
    </row>
    <row r="17" spans="1:12" s="35" customFormat="1" x14ac:dyDescent="0.2">
      <c r="A17" s="36" t="s">
        <v>19</v>
      </c>
      <c r="C17" s="37" t="s">
        <v>0</v>
      </c>
      <c r="D17" s="78">
        <v>35000</v>
      </c>
      <c r="E17" s="78"/>
      <c r="G17" s="36" t="s">
        <v>24</v>
      </c>
      <c r="J17" s="37" t="s">
        <v>0</v>
      </c>
      <c r="K17" s="78">
        <v>5000</v>
      </c>
      <c r="L17" s="78"/>
    </row>
    <row r="18" spans="1:12" s="35" customFormat="1" x14ac:dyDescent="0.2">
      <c r="A18" s="36" t="s">
        <v>20</v>
      </c>
      <c r="C18" s="37" t="s">
        <v>0</v>
      </c>
      <c r="D18" s="78">
        <v>13000</v>
      </c>
      <c r="E18" s="78"/>
      <c r="G18" s="36" t="s">
        <v>25</v>
      </c>
      <c r="J18" s="37" t="s">
        <v>0</v>
      </c>
      <c r="K18" s="78">
        <v>12500</v>
      </c>
      <c r="L18" s="78"/>
    </row>
    <row r="19" spans="1:12" s="35" customFormat="1" x14ac:dyDescent="0.2">
      <c r="A19" s="36" t="s">
        <v>21</v>
      </c>
      <c r="C19" s="37" t="s">
        <v>0</v>
      </c>
      <c r="D19" s="78">
        <v>14000</v>
      </c>
      <c r="E19" s="78"/>
      <c r="G19" s="36" t="s">
        <v>26</v>
      </c>
      <c r="J19" s="37" t="s">
        <v>0</v>
      </c>
      <c r="K19" s="78"/>
      <c r="L19" s="78"/>
    </row>
    <row r="20" spans="1:12" s="35" customFormat="1" x14ac:dyDescent="0.2">
      <c r="A20" s="36" t="s">
        <v>22</v>
      </c>
      <c r="C20" s="37" t="s">
        <v>0</v>
      </c>
      <c r="D20" s="78">
        <v>30000</v>
      </c>
      <c r="E20" s="78"/>
      <c r="G20" s="36" t="s">
        <v>26</v>
      </c>
      <c r="J20" s="37" t="s">
        <v>0</v>
      </c>
      <c r="K20" s="78"/>
      <c r="L20" s="78"/>
    </row>
    <row r="21" spans="1:12" s="35" customFormat="1" x14ac:dyDescent="0.2">
      <c r="A21" s="36"/>
      <c r="C21" s="39"/>
      <c r="D21" s="90"/>
      <c r="E21" s="90"/>
      <c r="G21" s="36" t="s">
        <v>27</v>
      </c>
      <c r="J21" s="37" t="s">
        <v>0</v>
      </c>
      <c r="K21" s="81">
        <f>SUM(K15:L20)+SUM(D15:E20)</f>
        <v>647375</v>
      </c>
      <c r="L21" s="81"/>
    </row>
    <row r="22" spans="1:12" s="35" customFormat="1" x14ac:dyDescent="0.2">
      <c r="G22" s="22" t="s">
        <v>120</v>
      </c>
    </row>
    <row r="23" spans="1:12" s="35" customFormat="1" ht="11.45" customHeight="1" x14ac:dyDescent="0.2">
      <c r="A23" s="36" t="s">
        <v>5</v>
      </c>
      <c r="G23" s="23" t="s">
        <v>119</v>
      </c>
    </row>
    <row r="24" spans="1:12" s="35" customFormat="1" ht="9.1999999999999993" customHeight="1" x14ac:dyDescent="0.2">
      <c r="A24" s="23" t="s">
        <v>113</v>
      </c>
      <c r="B24" s="40"/>
    </row>
    <row r="25" spans="1:12" s="35" customFormat="1" ht="9.1999999999999993" customHeight="1" x14ac:dyDescent="0.2">
      <c r="A25" s="24" t="s">
        <v>89</v>
      </c>
      <c r="B25" s="40"/>
    </row>
    <row r="26" spans="1:12" s="35" customFormat="1" ht="4.5" customHeight="1" x14ac:dyDescent="0.2"/>
    <row r="27" spans="1:12" s="35" customFormat="1" x14ac:dyDescent="0.2">
      <c r="A27" s="41" t="s">
        <v>6</v>
      </c>
    </row>
    <row r="28" spans="1:12" s="35" customFormat="1" x14ac:dyDescent="0.2">
      <c r="B28" s="42" t="s">
        <v>28</v>
      </c>
      <c r="C28" s="79">
        <f t="shared" ref="C28:C33" si="0">D15</f>
        <v>321000</v>
      </c>
      <c r="D28" s="80"/>
      <c r="E28" s="42" t="s">
        <v>12</v>
      </c>
    </row>
    <row r="29" spans="1:12" s="35" customFormat="1" x14ac:dyDescent="0.2">
      <c r="B29" s="42" t="s">
        <v>28</v>
      </c>
      <c r="C29" s="79">
        <f t="shared" si="0"/>
        <v>100000</v>
      </c>
      <c r="D29" s="80"/>
      <c r="E29" s="42" t="s">
        <v>29</v>
      </c>
    </row>
    <row r="30" spans="1:12" s="35" customFormat="1" x14ac:dyDescent="0.2">
      <c r="B30" s="42" t="s">
        <v>28</v>
      </c>
      <c r="C30" s="79">
        <f t="shared" si="0"/>
        <v>35000</v>
      </c>
      <c r="D30" s="80"/>
      <c r="E30" s="42" t="s">
        <v>30</v>
      </c>
    </row>
    <row r="31" spans="1:12" s="35" customFormat="1" x14ac:dyDescent="0.2">
      <c r="B31" s="42" t="s">
        <v>28</v>
      </c>
      <c r="C31" s="79">
        <f t="shared" si="0"/>
        <v>13000</v>
      </c>
      <c r="D31" s="80"/>
      <c r="E31" s="42" t="s">
        <v>32</v>
      </c>
    </row>
    <row r="32" spans="1:12" s="35" customFormat="1" x14ac:dyDescent="0.2">
      <c r="B32" s="42" t="s">
        <v>28</v>
      </c>
      <c r="C32" s="79">
        <f t="shared" si="0"/>
        <v>14000</v>
      </c>
      <c r="D32" s="80"/>
      <c r="E32" s="42" t="s">
        <v>31</v>
      </c>
    </row>
    <row r="33" spans="1:16" s="35" customFormat="1" x14ac:dyDescent="0.2">
      <c r="B33" s="42" t="s">
        <v>28</v>
      </c>
      <c r="C33" s="79">
        <f t="shared" si="0"/>
        <v>30000</v>
      </c>
      <c r="D33" s="80"/>
      <c r="E33" s="42" t="s">
        <v>33</v>
      </c>
    </row>
    <row r="34" spans="1:16" s="35" customFormat="1" x14ac:dyDescent="0.2">
      <c r="B34" s="42" t="s">
        <v>28</v>
      </c>
      <c r="C34" s="79">
        <f>K15</f>
        <v>12500</v>
      </c>
      <c r="D34" s="80"/>
      <c r="E34" s="42" t="s">
        <v>43</v>
      </c>
    </row>
    <row r="35" spans="1:16" s="35" customFormat="1" x14ac:dyDescent="0.2">
      <c r="B35" s="43"/>
      <c r="E35" s="42" t="s">
        <v>44</v>
      </c>
    </row>
    <row r="36" spans="1:16" s="35" customFormat="1" x14ac:dyDescent="0.2">
      <c r="B36" s="42" t="s">
        <v>28</v>
      </c>
      <c r="C36" s="79">
        <f>K16</f>
        <v>104375</v>
      </c>
      <c r="D36" s="80"/>
      <c r="E36" s="42" t="s">
        <v>34</v>
      </c>
    </row>
    <row r="37" spans="1:16" s="35" customFormat="1" x14ac:dyDescent="0.2">
      <c r="B37" s="42" t="s">
        <v>28</v>
      </c>
      <c r="C37" s="79">
        <f>K17</f>
        <v>5000</v>
      </c>
      <c r="D37" s="80"/>
      <c r="E37" s="42" t="s">
        <v>35</v>
      </c>
    </row>
    <row r="38" spans="1:16" s="35" customFormat="1" x14ac:dyDescent="0.2">
      <c r="B38" s="42" t="s">
        <v>28</v>
      </c>
      <c r="C38" s="79">
        <f>K18</f>
        <v>12500</v>
      </c>
      <c r="D38" s="80"/>
      <c r="E38" s="42" t="s">
        <v>36</v>
      </c>
    </row>
    <row r="39" spans="1:16" s="35" customFormat="1" x14ac:dyDescent="0.2">
      <c r="B39" s="43"/>
      <c r="C39" s="31"/>
      <c r="D39" s="31"/>
      <c r="E39" s="42" t="s">
        <v>110</v>
      </c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1:16" s="35" customFormat="1" x14ac:dyDescent="0.2">
      <c r="B40" s="42" t="s">
        <v>28</v>
      </c>
      <c r="C40" s="79">
        <f>K19</f>
        <v>0</v>
      </c>
      <c r="D40" s="80"/>
      <c r="E40" s="42" t="s">
        <v>90</v>
      </c>
      <c r="F40" s="44"/>
      <c r="G40" s="44"/>
      <c r="H40" s="44"/>
      <c r="I40" s="104"/>
      <c r="J40" s="104"/>
      <c r="K40" s="104"/>
      <c r="L40" s="104"/>
      <c r="M40" s="44" t="s">
        <v>1</v>
      </c>
      <c r="N40" s="44"/>
    </row>
    <row r="41" spans="1:16" s="35" customFormat="1" x14ac:dyDescent="0.2">
      <c r="B41" s="42" t="s">
        <v>28</v>
      </c>
      <c r="C41" s="79">
        <f>K20</f>
        <v>0</v>
      </c>
      <c r="D41" s="80"/>
      <c r="E41" s="42" t="s">
        <v>90</v>
      </c>
      <c r="I41" s="88"/>
      <c r="J41" s="88"/>
      <c r="K41" s="88"/>
      <c r="L41" s="88"/>
    </row>
    <row r="42" spans="1:16" s="35" customFormat="1" x14ac:dyDescent="0.2">
      <c r="B42" s="42" t="s">
        <v>101</v>
      </c>
      <c r="G42" s="42"/>
      <c r="H42" s="45"/>
      <c r="I42" s="35" t="s">
        <v>7</v>
      </c>
      <c r="L42" s="46"/>
      <c r="M42" s="47"/>
      <c r="N42" s="38"/>
    </row>
    <row r="43" spans="1:16" s="35" customFormat="1" x14ac:dyDescent="0.2">
      <c r="E43" s="48"/>
    </row>
    <row r="44" spans="1:16" s="35" customFormat="1" x14ac:dyDescent="0.2">
      <c r="A44" s="35" t="s">
        <v>91</v>
      </c>
      <c r="B44" s="49" t="s">
        <v>131</v>
      </c>
      <c r="C44" s="47" t="s">
        <v>102</v>
      </c>
      <c r="D44" s="45" t="s">
        <v>130</v>
      </c>
      <c r="E44" s="50" t="s">
        <v>92</v>
      </c>
      <c r="F44" s="45" t="s">
        <v>92</v>
      </c>
      <c r="G44" s="35" t="s">
        <v>7</v>
      </c>
      <c r="H44" s="51"/>
      <c r="I44" s="51"/>
      <c r="J44" s="51"/>
      <c r="K44" s="51"/>
      <c r="L44" s="51"/>
    </row>
    <row r="45" spans="1:16" s="35" customFormat="1" x14ac:dyDescent="0.2">
      <c r="J45" s="52" t="s">
        <v>37</v>
      </c>
    </row>
    <row r="46" spans="1:16" s="35" customFormat="1" x14ac:dyDescent="0.2"/>
    <row r="47" spans="1:16" s="35" customFormat="1" x14ac:dyDescent="0.2">
      <c r="G47" s="75"/>
      <c r="H47" s="70"/>
      <c r="I47" s="70"/>
      <c r="J47" s="70"/>
      <c r="K47" s="70"/>
      <c r="L47" s="70"/>
      <c r="M47" s="70"/>
      <c r="N47" s="70"/>
      <c r="O47" s="70"/>
    </row>
    <row r="48" spans="1:16" s="35" customFormat="1" x14ac:dyDescent="0.2">
      <c r="G48" s="73" t="s">
        <v>38</v>
      </c>
      <c r="H48" s="74"/>
      <c r="I48" s="74"/>
      <c r="J48" s="74"/>
      <c r="K48" s="74"/>
      <c r="L48" s="74"/>
      <c r="M48" s="74"/>
      <c r="N48" s="74"/>
      <c r="O48" s="74"/>
    </row>
    <row r="49" spans="1:16" s="35" customFormat="1" x14ac:dyDescent="0.2"/>
    <row r="50" spans="1:16" s="54" customFormat="1" ht="9.9499999999999993" customHeight="1" x14ac:dyDescent="0.2">
      <c r="A50" s="25" t="s">
        <v>121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40"/>
    </row>
    <row r="51" spans="1:16" s="54" customFormat="1" ht="10.7" customHeight="1" x14ac:dyDescent="0.2">
      <c r="A51" s="25" t="s">
        <v>122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40"/>
    </row>
    <row r="52" spans="1:16" s="54" customFormat="1" ht="10.7" customHeight="1" x14ac:dyDescent="0.2">
      <c r="A52" s="25" t="s">
        <v>123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40"/>
    </row>
    <row r="53" spans="1:16" s="54" customFormat="1" ht="10.7" customHeight="1" x14ac:dyDescent="0.2">
      <c r="A53" s="25" t="s">
        <v>124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40"/>
    </row>
    <row r="54" spans="1:16" s="35" customFormat="1" ht="6" customHeight="1" x14ac:dyDescent="0.2">
      <c r="A54" s="36"/>
    </row>
    <row r="55" spans="1:16" s="35" customFormat="1" x14ac:dyDescent="0.2">
      <c r="A55" s="26" t="s">
        <v>97</v>
      </c>
      <c r="B55" s="55"/>
      <c r="C55" s="55"/>
      <c r="D55" s="55"/>
      <c r="E55" s="55"/>
      <c r="F55" s="55"/>
      <c r="G55" s="55"/>
      <c r="H55" s="55"/>
      <c r="I55" s="56"/>
      <c r="J55" s="89">
        <v>1</v>
      </c>
      <c r="K55" s="89"/>
      <c r="L55" s="35" t="s">
        <v>7</v>
      </c>
    </row>
    <row r="56" spans="1:16" s="35" customFormat="1" ht="6.75" customHeight="1" thickBot="1" x14ac:dyDescent="0.25"/>
    <row r="57" spans="1:16" s="35" customFormat="1" ht="8.25" customHeight="1" x14ac:dyDescent="0.2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8"/>
      <c r="P57" s="58"/>
    </row>
    <row r="58" spans="1:16" s="35" customFormat="1" x14ac:dyDescent="0.2">
      <c r="A58" s="102" t="s">
        <v>8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</row>
    <row r="59" spans="1:16" s="35" customFormat="1" x14ac:dyDescent="0.2"/>
    <row r="60" spans="1:16" s="35" customFormat="1" x14ac:dyDescent="0.2">
      <c r="A60" s="48" t="s">
        <v>98</v>
      </c>
      <c r="F60" s="59"/>
      <c r="G60" s="47"/>
      <c r="H60" s="45" t="s">
        <v>132</v>
      </c>
      <c r="I60" s="38" t="s">
        <v>11</v>
      </c>
      <c r="J60" s="103" t="s">
        <v>129</v>
      </c>
      <c r="K60" s="103"/>
      <c r="L60" s="103"/>
      <c r="M60" s="44" t="s">
        <v>93</v>
      </c>
    </row>
    <row r="61" spans="1:16" s="35" customFormat="1" x14ac:dyDescent="0.2">
      <c r="A61" s="44" t="s">
        <v>103</v>
      </c>
      <c r="K61" s="101"/>
      <c r="L61" s="101"/>
      <c r="M61" s="35" t="s">
        <v>11</v>
      </c>
    </row>
    <row r="62" spans="1:16" s="35" customFormat="1" x14ac:dyDescent="0.2">
      <c r="A62" s="42" t="s">
        <v>39</v>
      </c>
      <c r="F62" s="38"/>
      <c r="G62" s="69"/>
      <c r="H62" s="75"/>
      <c r="I62" s="60" t="s">
        <v>7</v>
      </c>
      <c r="J62" s="84"/>
      <c r="K62" s="85"/>
    </row>
    <row r="63" spans="1:16" s="44" customFormat="1" ht="12" x14ac:dyDescent="0.2">
      <c r="A63" s="48" t="s">
        <v>99</v>
      </c>
    </row>
    <row r="64" spans="1:16" s="44" customFormat="1" ht="12" x14ac:dyDescent="0.2">
      <c r="A64" s="44" t="s">
        <v>112</v>
      </c>
    </row>
    <row r="65" spans="1:17" s="44" customFormat="1" x14ac:dyDescent="0.2">
      <c r="A65" s="44" t="s">
        <v>106</v>
      </c>
      <c r="I65" s="86"/>
      <c r="J65" s="86"/>
      <c r="K65" s="87"/>
      <c r="L65" s="61" t="s">
        <v>105</v>
      </c>
      <c r="M65" s="62" t="s">
        <v>0</v>
      </c>
      <c r="N65" s="100">
        <v>59125</v>
      </c>
      <c r="O65" s="100"/>
      <c r="P65" s="100"/>
      <c r="Q65" s="44" t="s">
        <v>7</v>
      </c>
    </row>
    <row r="66" spans="1:17" s="35" customFormat="1" x14ac:dyDescent="0.2">
      <c r="A66" s="82"/>
      <c r="B66" s="83"/>
      <c r="C66" s="63"/>
      <c r="D66" s="64"/>
      <c r="E66" s="38"/>
    </row>
    <row r="67" spans="1:17" s="35" customFormat="1" ht="19.5" customHeight="1" x14ac:dyDescent="0.2">
      <c r="H67" s="67"/>
      <c r="I67" s="67"/>
      <c r="J67" s="67"/>
      <c r="K67" s="67"/>
      <c r="L67" s="67"/>
      <c r="M67" s="68"/>
      <c r="N67" s="68"/>
      <c r="O67" s="68"/>
    </row>
    <row r="68" spans="1:17" s="35" customFormat="1" x14ac:dyDescent="0.2">
      <c r="H68" s="73" t="s">
        <v>40</v>
      </c>
      <c r="I68" s="73"/>
      <c r="J68" s="73"/>
      <c r="K68" s="73"/>
      <c r="L68" s="73"/>
      <c r="M68" s="74"/>
      <c r="N68" s="74"/>
      <c r="O68" s="74"/>
    </row>
    <row r="69" spans="1:17" s="35" customFormat="1" x14ac:dyDescent="0.2">
      <c r="H69" s="65"/>
      <c r="I69" s="65"/>
      <c r="J69" s="65"/>
      <c r="K69" s="65"/>
      <c r="L69" s="65"/>
    </row>
    <row r="70" spans="1:17" s="35" customFormat="1" x14ac:dyDescent="0.2">
      <c r="B70" s="69"/>
      <c r="C70" s="69"/>
      <c r="D70" s="69"/>
      <c r="H70" s="69"/>
      <c r="I70" s="69"/>
      <c r="J70" s="69"/>
      <c r="K70" s="69"/>
      <c r="L70" s="69"/>
      <c r="M70" s="70"/>
      <c r="N70" s="70"/>
      <c r="O70" s="70"/>
    </row>
    <row r="71" spans="1:17" x14ac:dyDescent="0.2">
      <c r="A71" s="2"/>
      <c r="B71" s="71" t="s">
        <v>42</v>
      </c>
      <c r="C71" s="71"/>
      <c r="D71" s="71"/>
      <c r="H71" s="71" t="s">
        <v>41</v>
      </c>
      <c r="I71" s="71"/>
      <c r="J71" s="71"/>
      <c r="K71" s="71"/>
      <c r="L71" s="71"/>
      <c r="M71" s="72"/>
      <c r="N71" s="72"/>
      <c r="O71" s="72"/>
    </row>
    <row r="72" spans="1:17" ht="9.75" customHeight="1" x14ac:dyDescent="0.2"/>
    <row r="73" spans="1:17" ht="7.5" customHeight="1" x14ac:dyDescent="0.2"/>
    <row r="74" spans="1:17" x14ac:dyDescent="0.2">
      <c r="A74" s="21" t="s">
        <v>126</v>
      </c>
      <c r="B74" s="5"/>
      <c r="C74" s="5"/>
      <c r="D74" s="6"/>
    </row>
  </sheetData>
  <mergeCells count="53">
    <mergeCell ref="N65:P65"/>
    <mergeCell ref="K61:L61"/>
    <mergeCell ref="G62:H62"/>
    <mergeCell ref="C28:D28"/>
    <mergeCell ref="C29:D29"/>
    <mergeCell ref="C30:D30"/>
    <mergeCell ref="C31:D31"/>
    <mergeCell ref="C37:D37"/>
    <mergeCell ref="C34:D34"/>
    <mergeCell ref="C33:D33"/>
    <mergeCell ref="A58:M58"/>
    <mergeCell ref="C36:D36"/>
    <mergeCell ref="J60:L60"/>
    <mergeCell ref="I40:L40"/>
    <mergeCell ref="C32:D32"/>
    <mergeCell ref="D2:K2"/>
    <mergeCell ref="D17:E17"/>
    <mergeCell ref="D18:E18"/>
    <mergeCell ref="D3:K3"/>
    <mergeCell ref="D5:K5"/>
    <mergeCell ref="D4:K4"/>
    <mergeCell ref="D15:E15"/>
    <mergeCell ref="A11:F11"/>
    <mergeCell ref="G11:J11"/>
    <mergeCell ref="K18:L18"/>
    <mergeCell ref="K19:L19"/>
    <mergeCell ref="D20:E20"/>
    <mergeCell ref="D21:E21"/>
    <mergeCell ref="K20:L20"/>
    <mergeCell ref="D19:E19"/>
    <mergeCell ref="A66:B66"/>
    <mergeCell ref="J62:K62"/>
    <mergeCell ref="I65:K65"/>
    <mergeCell ref="C40:D40"/>
    <mergeCell ref="C41:D41"/>
    <mergeCell ref="I41:L41"/>
    <mergeCell ref="J55:K55"/>
    <mergeCell ref="D1:K1"/>
    <mergeCell ref="H67:O67"/>
    <mergeCell ref="H70:O70"/>
    <mergeCell ref="H71:O71"/>
    <mergeCell ref="H68:O68"/>
    <mergeCell ref="G48:O48"/>
    <mergeCell ref="G47:O47"/>
    <mergeCell ref="K11:P11"/>
    <mergeCell ref="D16:E16"/>
    <mergeCell ref="C38:D38"/>
    <mergeCell ref="K21:L21"/>
    <mergeCell ref="B71:D71"/>
    <mergeCell ref="B70:D70"/>
    <mergeCell ref="K15:L15"/>
    <mergeCell ref="K16:L16"/>
    <mergeCell ref="K17:L17"/>
  </mergeCells>
  <phoneticPr fontId="6" type="noConversion"/>
  <pageMargins left="0.99" right="0.18" top="0.36" bottom="0.35" header="0.25" footer="0.25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70"/>
  <sheetViews>
    <sheetView showGridLines="0" topLeftCell="A13" workbookViewId="0"/>
  </sheetViews>
  <sheetFormatPr defaultRowHeight="12" x14ac:dyDescent="0.2"/>
  <cols>
    <col min="1" max="1" width="102.85546875" style="1" customWidth="1"/>
    <col min="2" max="2" width="6.28515625" style="1" customWidth="1"/>
    <col min="3" max="10" width="9.140625" style="1"/>
    <col min="11" max="11" width="13.140625" style="1" customWidth="1"/>
    <col min="12" max="16384" width="9.140625" style="1"/>
  </cols>
  <sheetData>
    <row r="1" spans="1:11" ht="51.95" customHeight="1" x14ac:dyDescent="0.2">
      <c r="A1" s="4" t="s">
        <v>60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1.1" customHeight="1" x14ac:dyDescent="0.2">
      <c r="A2" s="15" t="s">
        <v>61</v>
      </c>
    </row>
    <row r="3" spans="1:11" ht="11.1" customHeight="1" x14ac:dyDescent="0.2">
      <c r="A3" s="16" t="s">
        <v>46</v>
      </c>
    </row>
    <row r="4" spans="1:11" ht="11.1" customHeight="1" x14ac:dyDescent="0.2">
      <c r="A4" s="16" t="s">
        <v>47</v>
      </c>
    </row>
    <row r="5" spans="1:11" ht="6.75" customHeight="1" x14ac:dyDescent="0.2">
      <c r="A5" s="16"/>
    </row>
    <row r="6" spans="1:11" ht="11.1" customHeight="1" x14ac:dyDescent="0.2">
      <c r="A6" s="15" t="s">
        <v>61</v>
      </c>
    </row>
    <row r="7" spans="1:11" ht="11.1" customHeight="1" x14ac:dyDescent="0.2">
      <c r="A7" s="16" t="s">
        <v>66</v>
      </c>
    </row>
    <row r="8" spans="1:11" ht="11.1" customHeight="1" x14ac:dyDescent="0.2">
      <c r="A8" s="16" t="s">
        <v>48</v>
      </c>
    </row>
    <row r="9" spans="1:11" ht="6.75" customHeight="1" x14ac:dyDescent="0.2">
      <c r="A9" s="16"/>
    </row>
    <row r="10" spans="1:11" ht="11.1" customHeight="1" x14ac:dyDescent="0.2">
      <c r="A10" s="15" t="s">
        <v>49</v>
      </c>
    </row>
    <row r="11" spans="1:11" ht="11.1" customHeight="1" x14ac:dyDescent="0.2">
      <c r="A11" s="16" t="s">
        <v>114</v>
      </c>
    </row>
    <row r="12" spans="1:11" ht="11.1" customHeight="1" x14ac:dyDescent="0.2">
      <c r="A12" s="16" t="s">
        <v>67</v>
      </c>
    </row>
    <row r="13" spans="1:11" ht="6.75" customHeight="1" x14ac:dyDescent="0.2">
      <c r="A13" s="16"/>
    </row>
    <row r="14" spans="1:11" ht="11.1" customHeight="1" x14ac:dyDescent="0.2">
      <c r="A14" s="15" t="s">
        <v>62</v>
      </c>
    </row>
    <row r="15" spans="1:11" ht="11.1" customHeight="1" x14ac:dyDescent="0.2">
      <c r="A15" s="16" t="s">
        <v>50</v>
      </c>
    </row>
    <row r="16" spans="1:11" ht="6.75" customHeight="1" x14ac:dyDescent="0.2">
      <c r="A16" s="16"/>
    </row>
    <row r="17" spans="1:1" ht="11.1" customHeight="1" x14ac:dyDescent="0.2">
      <c r="A17" s="15" t="s">
        <v>68</v>
      </c>
    </row>
    <row r="18" spans="1:1" ht="11.1" customHeight="1" x14ac:dyDescent="0.2">
      <c r="A18" s="16" t="s">
        <v>69</v>
      </c>
    </row>
    <row r="19" spans="1:1" ht="11.1" customHeight="1" x14ac:dyDescent="0.2">
      <c r="A19" s="16" t="s">
        <v>70</v>
      </c>
    </row>
    <row r="20" spans="1:1" ht="11.1" customHeight="1" x14ac:dyDescent="0.2">
      <c r="A20" s="16" t="s">
        <v>71</v>
      </c>
    </row>
    <row r="21" spans="1:1" ht="6.75" customHeight="1" x14ac:dyDescent="0.2">
      <c r="A21" s="16"/>
    </row>
    <row r="22" spans="1:1" ht="11.1" customHeight="1" x14ac:dyDescent="0.2">
      <c r="A22" s="15" t="s">
        <v>63</v>
      </c>
    </row>
    <row r="23" spans="1:1" ht="11.1" customHeight="1" x14ac:dyDescent="0.2">
      <c r="A23" s="16" t="s">
        <v>72</v>
      </c>
    </row>
    <row r="24" spans="1:1" ht="11.1" customHeight="1" x14ac:dyDescent="0.2">
      <c r="A24" s="16" t="s">
        <v>73</v>
      </c>
    </row>
    <row r="25" spans="1:1" ht="11.1" customHeight="1" x14ac:dyDescent="0.2">
      <c r="A25" s="16" t="s">
        <v>74</v>
      </c>
    </row>
    <row r="26" spans="1:1" ht="6.75" customHeight="1" x14ac:dyDescent="0.2">
      <c r="A26" s="16"/>
    </row>
    <row r="27" spans="1:1" ht="11.1" customHeight="1" x14ac:dyDescent="0.2">
      <c r="A27" s="15" t="s">
        <v>51</v>
      </c>
    </row>
    <row r="28" spans="1:1" ht="11.1" customHeight="1" x14ac:dyDescent="0.2">
      <c r="A28" s="16" t="s">
        <v>64</v>
      </c>
    </row>
    <row r="29" spans="1:1" ht="11.1" customHeight="1" x14ac:dyDescent="0.2">
      <c r="A29" s="16" t="s">
        <v>94</v>
      </c>
    </row>
    <row r="30" spans="1:1" ht="11.1" customHeight="1" x14ac:dyDescent="0.2">
      <c r="A30" s="16" t="s">
        <v>95</v>
      </c>
    </row>
    <row r="31" spans="1:1" ht="6.75" customHeight="1" x14ac:dyDescent="0.2">
      <c r="A31" s="16"/>
    </row>
    <row r="32" spans="1:1" ht="11.1" customHeight="1" x14ac:dyDescent="0.2">
      <c r="A32" s="15" t="s">
        <v>108</v>
      </c>
    </row>
    <row r="33" spans="1:1" ht="11.1" customHeight="1" x14ac:dyDescent="0.2">
      <c r="A33" s="16" t="s">
        <v>75</v>
      </c>
    </row>
    <row r="34" spans="1:1" ht="11.1" customHeight="1" x14ac:dyDescent="0.2">
      <c r="A34" s="16" t="s">
        <v>76</v>
      </c>
    </row>
    <row r="35" spans="1:1" ht="11.1" customHeight="1" x14ac:dyDescent="0.2">
      <c r="A35" s="16" t="s">
        <v>96</v>
      </c>
    </row>
    <row r="36" spans="1:1" ht="11.1" customHeight="1" x14ac:dyDescent="0.2">
      <c r="A36" s="16" t="s">
        <v>77</v>
      </c>
    </row>
    <row r="37" spans="1:1" ht="6.75" customHeight="1" x14ac:dyDescent="0.2">
      <c r="A37" s="16"/>
    </row>
    <row r="38" spans="1:1" ht="11.1" customHeight="1" x14ac:dyDescent="0.2">
      <c r="A38" s="15" t="s">
        <v>107</v>
      </c>
    </row>
    <row r="39" spans="1:1" ht="11.1" customHeight="1" x14ac:dyDescent="0.2">
      <c r="A39" s="16" t="s">
        <v>118</v>
      </c>
    </row>
    <row r="40" spans="1:1" ht="11.1" customHeight="1" x14ac:dyDescent="0.2">
      <c r="A40" s="16" t="s">
        <v>117</v>
      </c>
    </row>
    <row r="41" spans="1:1" ht="11.1" customHeight="1" x14ac:dyDescent="0.2">
      <c r="A41" s="16" t="s">
        <v>78</v>
      </c>
    </row>
    <row r="42" spans="1:1" ht="6.75" customHeight="1" x14ac:dyDescent="0.2">
      <c r="A42" s="16"/>
    </row>
    <row r="43" spans="1:1" ht="11.1" customHeight="1" x14ac:dyDescent="0.2">
      <c r="A43" s="15" t="s">
        <v>52</v>
      </c>
    </row>
    <row r="44" spans="1:1" ht="11.1" customHeight="1" x14ac:dyDescent="0.2">
      <c r="A44" s="16" t="s">
        <v>53</v>
      </c>
    </row>
    <row r="45" spans="1:1" ht="11.1" customHeight="1" x14ac:dyDescent="0.2">
      <c r="A45" s="16" t="s">
        <v>65</v>
      </c>
    </row>
    <row r="46" spans="1:1" ht="6.75" customHeight="1" x14ac:dyDescent="0.2">
      <c r="A46" s="16"/>
    </row>
    <row r="47" spans="1:1" ht="11.1" customHeight="1" x14ac:dyDescent="0.2">
      <c r="A47" s="15" t="s">
        <v>54</v>
      </c>
    </row>
    <row r="48" spans="1:1" ht="11.1" customHeight="1" x14ac:dyDescent="0.2">
      <c r="A48" s="16" t="s">
        <v>79</v>
      </c>
    </row>
    <row r="49" spans="1:1" ht="11.1" customHeight="1" x14ac:dyDescent="0.2">
      <c r="A49" s="16" t="s">
        <v>80</v>
      </c>
    </row>
    <row r="50" spans="1:1" ht="6.75" customHeight="1" x14ac:dyDescent="0.2">
      <c r="A50" s="16"/>
    </row>
    <row r="51" spans="1:1" ht="11.1" customHeight="1" x14ac:dyDescent="0.2">
      <c r="A51" s="15" t="s">
        <v>55</v>
      </c>
    </row>
    <row r="52" spans="1:1" ht="11.1" customHeight="1" x14ac:dyDescent="0.2">
      <c r="A52" s="16" t="s">
        <v>81</v>
      </c>
    </row>
    <row r="53" spans="1:1" ht="11.1" customHeight="1" x14ac:dyDescent="0.2">
      <c r="A53" s="16" t="s">
        <v>115</v>
      </c>
    </row>
    <row r="54" spans="1:1" ht="11.1" customHeight="1" x14ac:dyDescent="0.2">
      <c r="A54" s="16" t="s">
        <v>82</v>
      </c>
    </row>
    <row r="55" spans="1:1" ht="11.1" customHeight="1" x14ac:dyDescent="0.2">
      <c r="A55" s="16" t="s">
        <v>83</v>
      </c>
    </row>
    <row r="56" spans="1:1" ht="11.1" customHeight="1" x14ac:dyDescent="0.2">
      <c r="A56" s="16" t="s">
        <v>84</v>
      </c>
    </row>
    <row r="57" spans="1:1" ht="6.75" customHeight="1" x14ac:dyDescent="0.2">
      <c r="A57" s="16"/>
    </row>
    <row r="58" spans="1:1" ht="11.1" customHeight="1" x14ac:dyDescent="0.2">
      <c r="A58" s="15" t="s">
        <v>56</v>
      </c>
    </row>
    <row r="59" spans="1:1" ht="11.1" customHeight="1" x14ac:dyDescent="0.2">
      <c r="A59" s="16" t="s">
        <v>85</v>
      </c>
    </row>
    <row r="60" spans="1:1" ht="11.1" customHeight="1" x14ac:dyDescent="0.2">
      <c r="A60" s="16" t="s">
        <v>111</v>
      </c>
    </row>
    <row r="61" spans="1:1" ht="6.75" customHeight="1" x14ac:dyDescent="0.2">
      <c r="A61" s="16"/>
    </row>
    <row r="62" spans="1:1" ht="11.1" customHeight="1" x14ac:dyDescent="0.2">
      <c r="A62" s="15" t="s">
        <v>57</v>
      </c>
    </row>
    <row r="63" spans="1:1" ht="11.1" customHeight="1" x14ac:dyDescent="0.2">
      <c r="A63" s="16" t="s">
        <v>100</v>
      </c>
    </row>
    <row r="64" spans="1:1" ht="11.1" customHeight="1" x14ac:dyDescent="0.2">
      <c r="A64" s="16" t="s">
        <v>86</v>
      </c>
    </row>
    <row r="65" spans="1:1" ht="11.1" customHeight="1" x14ac:dyDescent="0.2">
      <c r="A65" s="16" t="s">
        <v>58</v>
      </c>
    </row>
    <row r="66" spans="1:1" ht="6.75" customHeight="1" x14ac:dyDescent="0.2">
      <c r="A66" s="16"/>
    </row>
    <row r="67" spans="1:1" ht="11.1" customHeight="1" x14ac:dyDescent="0.2">
      <c r="A67" s="15" t="s">
        <v>59</v>
      </c>
    </row>
    <row r="68" spans="1:1" ht="11.1" customHeight="1" x14ac:dyDescent="0.2">
      <c r="A68" s="16" t="s">
        <v>109</v>
      </c>
    </row>
    <row r="69" spans="1:1" ht="11.1" customHeight="1" x14ac:dyDescent="0.2">
      <c r="A69" s="16"/>
    </row>
    <row r="70" spans="1:1" ht="11.1" customHeight="1" x14ac:dyDescent="0.2">
      <c r="A70" s="16"/>
    </row>
  </sheetData>
  <phoneticPr fontId="6" type="noConversion"/>
  <pageMargins left="0.63" right="0.25" top="0" bottom="0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1"/>
  <sheetViews>
    <sheetView workbookViewId="0">
      <selection activeCell="A2" sqref="A2"/>
    </sheetView>
  </sheetViews>
  <sheetFormatPr defaultRowHeight="12.75" x14ac:dyDescent="0.2"/>
  <sheetData>
    <row r="1" spans="1:2" x14ac:dyDescent="0.2">
      <c r="A1" t="s">
        <v>9</v>
      </c>
      <c r="B1" t="s">
        <v>10</v>
      </c>
    </row>
  </sheetData>
  <phoneticPr fontId="6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2988822C20F24E83D1DD5E4C131AA0" ma:contentTypeVersion="33" ma:contentTypeDescription="Create a new document." ma:contentTypeScope="" ma:versionID="1fd24ed137632e0de3459db04ff59698">
  <xsd:schema xmlns:xsd="http://www.w3.org/2001/XMLSchema" xmlns:xs="http://www.w3.org/2001/XMLSchema" xmlns:p="http://schemas.microsoft.com/office/2006/metadata/properties" xmlns:ns1="http://schemas.microsoft.com/sharepoint/v3" xmlns:ns2="6ce3111e-7420-4802-b50a-75d4e9a0b980" xmlns:ns3="d21dc803-237d-4c68-8692-8d731fd29118" xmlns:ns4="4d435f69-8686-490b-bd6d-b153bf22ab50" targetNamespace="http://schemas.microsoft.com/office/2006/metadata/properties" ma:root="true" ma:fieldsID="9c4fe2f7a1ec8027bf390d554b444272" ns1:_="" ns2:_="" ns3:_="" ns4:_="">
    <xsd:import namespace="http://schemas.microsoft.com/sharepoint/v3"/>
    <xsd:import namespace="6ce3111e-7420-4802-b50a-75d4e9a0b980"/>
    <xsd:import namespace="d21dc803-237d-4c68-8692-8d731fd29118"/>
    <xsd:import namespace="4d435f69-8686-490b-bd6d-b153bf22ab50"/>
    <xsd:element name="properties">
      <xsd:complexType>
        <xsd:sequence>
          <xsd:element name="documentManagement">
            <xsd:complexType>
              <xsd:all>
                <xsd:element ref="ns2:Heading" minOccurs="0"/>
                <xsd:element ref="ns2:Sort_x0020_Order" minOccurs="0"/>
                <xsd:element ref="ns3:DisplayPage" minOccurs="0"/>
                <xsd:element ref="ns3:ParagraphBeforeLink" minOccurs="0"/>
                <xsd:element ref="ns3:ParagraphAfterLink" minOccurs="0"/>
                <xsd:element ref="ns4:Divisions" minOccurs="0"/>
                <xsd:element ref="ns2:TargetAudience" minOccurs="0"/>
                <xsd:element ref="ns2:Archive" minOccurs="0"/>
                <xsd:element ref="ns2:Archive_x0020_Date" minOccurs="0"/>
                <xsd:element ref="ns3:Grouping" minOccurs="0"/>
                <xsd:element ref="ns3:Subgroup" minOccurs="0"/>
                <xsd:element ref="ns3:Linked_x0020_on_x0020_Page" minOccurs="0"/>
                <xsd:element ref="ns3:Year" minOccurs="0"/>
                <xsd:element ref="ns2:MediaType" minOccurs="0"/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3:OriginalModifiedDate" minOccurs="0"/>
                <xsd:element ref="ns3:AdditionalPageInfo" minOccurs="0"/>
                <xsd:element ref="ns2:SharedWithUsers" minOccurs="0"/>
                <xsd:element ref="ns3:ActiveInactive" minOccurs="0"/>
                <xsd:element ref="ns3:Subbullet" minOccurs="0"/>
                <xsd:element ref="ns3:Subheading" minOccurs="0"/>
                <xsd:element ref="ns3:LifetimeViews" minOccurs="0"/>
                <xsd:element ref="ns3:ModifiedBeforeRu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3111e-7420-4802-b50a-75d4e9a0b980" elementFormDefault="qualified">
    <xsd:import namespace="http://schemas.microsoft.com/office/2006/documentManagement/types"/>
    <xsd:import namespace="http://schemas.microsoft.com/office/infopath/2007/PartnerControls"/>
    <xsd:element name="Heading" ma:index="1" nillable="true" ma:displayName="Heading" ma:internalName="Heading">
      <xsd:simpleType>
        <xsd:restriction base="dms:Text">
          <xsd:maxLength value="255"/>
        </xsd:restriction>
      </xsd:simpleType>
    </xsd:element>
    <xsd:element name="Sort_x0020_Order" ma:index="2" nillable="true" ma:displayName="Sort Order" ma:default="999" ma:internalName="Sort_x0020_Order" ma:percentage="FALSE">
      <xsd:simpleType>
        <xsd:restriction base="dms:Number"/>
      </xsd:simpleType>
    </xsd:element>
    <xsd:element name="TargetAudience" ma:index="7" nillable="true" ma:displayName="TargetAudience" ma:list="{5bf691bb-db4f-476f-a3f6-6f31e5686cd3}" ma:internalName="TargetAudience" ma:readOnly="false" ma:showField="Title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rchive" ma:index="9" nillable="true" ma:displayName="Archive" ma:default="0" ma:indexed="true" ma:internalName="Archive">
      <xsd:simpleType>
        <xsd:restriction base="dms:Boolean"/>
      </xsd:simpleType>
    </xsd:element>
    <xsd:element name="Archive_x0020_Date" ma:index="10" nillable="true" ma:displayName="Archive Date" ma:format="DateOnly" ma:internalName="Archive_x0020_Date">
      <xsd:simpleType>
        <xsd:restriction base="dms:DateTime"/>
      </xsd:simpleType>
    </xsd:element>
    <xsd:element name="MediaType" ma:index="15" nillable="true" ma:displayName="MediaType" ma:list="{bc78f13e-3434-4b26-85f6-c5eb735f129d}" ma:internalName="MediaType" ma:readOnly="false" ma:showField="MediaType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5" nillable="true" ma:taxonomy="true" ma:internalName="TaxKeywordTaxHTField" ma:taxonomyFieldName="TaxKeyword" ma:displayName="Enterprise Keywords" ma:fieldId="{23f27201-bee3-471e-b2e7-b64fd8b7ca38}" ma:taxonomyMulti="true" ma:sspId="038a83e2-3cab-4ab1-90e8-f44282484cb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579831f0-4889-4cf1-9c1b-f4e5c0970170}" ma:internalName="TaxCatchAll" ma:showField="CatchAllData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dc803-237d-4c68-8692-8d731fd29118" elementFormDefault="qualified">
    <xsd:import namespace="http://schemas.microsoft.com/office/2006/documentManagement/types"/>
    <xsd:import namespace="http://schemas.microsoft.com/office/infopath/2007/PartnerControls"/>
    <xsd:element name="DisplayPage" ma:index="3" nillable="true" ma:displayName="DisplayPage" ma:indexed="true" ma:internalName="DisplayPage">
      <xsd:simpleType>
        <xsd:restriction base="dms:Text">
          <xsd:maxLength value="255"/>
        </xsd:restriction>
      </xsd:simpleType>
    </xsd:element>
    <xsd:element name="ParagraphBeforeLink" ma:index="4" nillable="true" ma:displayName="ParagraphBeforeLink" ma:internalName="ParagraphBeforeLink">
      <xsd:simpleType>
        <xsd:restriction base="dms:Note"/>
      </xsd:simpleType>
    </xsd:element>
    <xsd:element name="ParagraphAfterLink" ma:index="5" nillable="true" ma:displayName="ParagraphAfterLink" ma:internalName="ParagraphAfterLink">
      <xsd:simpleType>
        <xsd:restriction base="dms:Note"/>
      </xsd:simpleType>
    </xsd:element>
    <xsd:element name="Grouping" ma:index="11" nillable="true" ma:displayName="Grouping" ma:indexed="true" ma:internalName="Grouping">
      <xsd:simpleType>
        <xsd:restriction base="dms:Text">
          <xsd:maxLength value="255"/>
        </xsd:restriction>
      </xsd:simpleType>
    </xsd:element>
    <xsd:element name="Subgroup" ma:index="12" nillable="true" ma:displayName="Subgroup" ma:internalName="Subgroup">
      <xsd:simpleType>
        <xsd:restriction base="dms:Text">
          <xsd:maxLength value="255"/>
        </xsd:restriction>
      </xsd:simpleType>
    </xsd:element>
    <xsd:element name="Linked_x0020_on_x0020_Page" ma:index="13" nillable="true" ma:displayName="Linked on Page" ma:default="1" ma:indexed="true" ma:internalName="Linked_x0020_on_x0020_Page">
      <xsd:simpleType>
        <xsd:restriction base="dms:Boolean"/>
      </xsd:simpleType>
    </xsd:element>
    <xsd:element name="Year" ma:index="14" nillable="true" ma:displayName="Year" ma:internalName="Year">
      <xsd:simpleType>
        <xsd:restriction base="dms:Text">
          <xsd:maxLength value="255"/>
        </xsd:restriction>
      </xsd:simpleType>
    </xsd:element>
    <xsd:element name="OriginalModifiedDate" ma:index="27" nillable="true" ma:displayName="OriginalModifiedDate" ma:format="DateOnly" ma:internalName="OriginalModifiedDate">
      <xsd:simpleType>
        <xsd:restriction base="dms:DateTime"/>
      </xsd:simpleType>
    </xsd:element>
    <xsd:element name="AdditionalPageInfo" ma:index="28" nillable="true" ma:displayName="AdditionalPageInfo" ma:internalName="AdditionalPageInfo">
      <xsd:simpleType>
        <xsd:restriction base="dms:Note">
          <xsd:maxLength value="255"/>
        </xsd:restriction>
      </xsd:simpleType>
    </xsd:element>
    <xsd:element name="ActiveInactive" ma:index="30" nillable="true" ma:displayName="Active/Inactive" ma:default="1" ma:internalName="ActiveInactive">
      <xsd:simpleType>
        <xsd:restriction base="dms:Boolean"/>
      </xsd:simpleType>
    </xsd:element>
    <xsd:element name="Subbullet" ma:index="31" nillable="true" ma:displayName="Subbullet" ma:internalName="Subbullet">
      <xsd:simpleType>
        <xsd:restriction base="dms:Note">
          <xsd:maxLength value="255"/>
        </xsd:restriction>
      </xsd:simpleType>
    </xsd:element>
    <xsd:element name="Subheading" ma:index="32" nillable="true" ma:displayName="Subheading" ma:internalName="Subheading">
      <xsd:simpleType>
        <xsd:restriction base="dms:Text">
          <xsd:maxLength value="255"/>
        </xsd:restriction>
      </xsd:simpleType>
    </xsd:element>
    <xsd:element name="LifetimeViews" ma:index="33" nillable="true" ma:displayName="LifetimeViews" ma:internalName="LifetimeViews">
      <xsd:simpleType>
        <xsd:restriction base="dms:Number"/>
      </xsd:simpleType>
    </xsd:element>
    <xsd:element name="ModifiedBeforeRun" ma:index="34" nillable="true" ma:displayName="ModifiedBeforeRun" ma:format="DateOnly" ma:internalName="ModifiedBeforeRu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35f69-8686-490b-bd6d-b153bf22ab50" elementFormDefault="qualified">
    <xsd:import namespace="http://schemas.microsoft.com/office/2006/documentManagement/types"/>
    <xsd:import namespace="http://schemas.microsoft.com/office/infopath/2007/PartnerControls"/>
    <xsd:element name="Divisions" ma:index="6" nillable="true" ma:displayName="Divisions" ma:indexed="true" ma:list="{28f31edd-5ed1-4c97-b76f-e04153e47842}" ma:internalName="Divisions" ma:showField="Title" ma:web="6ce3111e-7420-4802-b50a-75d4e9a0b980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ed_x0020_on_x0020_Page xmlns="d21dc803-237d-4c68-8692-8d731fd29118">true</Linked_x0020_on_x0020_Page>
    <ParagraphAfterLink xmlns="d21dc803-237d-4c68-8692-8d731fd29118" xsi:nil="true"/>
    <TaxKeywordTaxHTField xmlns="6ce3111e-7420-4802-b50a-75d4e9a0b980">
      <Terms xmlns="http://schemas.microsoft.com/office/infopath/2007/PartnerControls"/>
    </TaxKeywordTaxHTField>
    <Archive_x0020_Date xmlns="6ce3111e-7420-4802-b50a-75d4e9a0b980" xsi:nil="true"/>
    <Subgroup xmlns="d21dc803-237d-4c68-8692-8d731fd29118" xsi:nil="true"/>
    <OriginalModifiedDate xmlns="d21dc803-237d-4c68-8692-8d731fd29118" xsi:nil="true"/>
    <Grouping xmlns="d21dc803-237d-4c68-8692-8d731fd29118" xsi:nil="true"/>
    <Heading xmlns="6ce3111e-7420-4802-b50a-75d4e9a0b980" xsi:nil="true"/>
    <Sort_x0020_Order xmlns="6ce3111e-7420-4802-b50a-75d4e9a0b980">999</Sort_x0020_Order>
    <Year xmlns="d21dc803-237d-4c68-8692-8d731fd29118" xsi:nil="true"/>
    <ModifiedBeforeRun xmlns="d21dc803-237d-4c68-8692-8d731fd29118" xsi:nil="true"/>
    <ParagraphBeforeLink xmlns="d21dc803-237d-4c68-8692-8d731fd29118" xsi:nil="true"/>
    <Archive xmlns="6ce3111e-7420-4802-b50a-75d4e9a0b980">false</Archive>
    <AdditionalPageInfo xmlns="d21dc803-237d-4c68-8692-8d731fd29118" xsi:nil="true"/>
    <LifetimeViews xmlns="d21dc803-237d-4c68-8692-8d731fd29118" xsi:nil="true"/>
    <Subbullet xmlns="d21dc803-237d-4c68-8692-8d731fd29118" xsi:nil="true"/>
    <PublishingExpirationDate xmlns="http://schemas.microsoft.com/sharepoint/v3" xsi:nil="true"/>
    <ActiveInactive xmlns="d21dc803-237d-4c68-8692-8d731fd29118">true</ActiveInactive>
    <Divisions xmlns="4d435f69-8686-490b-bd6d-b153bf22ab50">40</Divisions>
    <PublishingStartDate xmlns="http://schemas.microsoft.com/sharepoint/v3" xsi:nil="true"/>
    <TargetAudience xmlns="6ce3111e-7420-4802-b50a-75d4e9a0b980">
      <Value>1</Value>
    </TargetAudience>
    <MediaType xmlns="6ce3111e-7420-4802-b50a-75d4e9a0b980"/>
    <DisplayPage xmlns="d21dc803-237d-4c68-8692-8d731fd29118" xsi:nil="true"/>
    <Subheading xmlns="d21dc803-237d-4c68-8692-8d731fd29118" xsi:nil="true"/>
    <TaxCatchAll xmlns="6ce3111e-7420-4802-b50a-75d4e9a0b980"/>
  </documentManagement>
</p:properties>
</file>

<file path=customXml/itemProps1.xml><?xml version="1.0" encoding="utf-8"?>
<ds:datastoreItem xmlns:ds="http://schemas.openxmlformats.org/officeDocument/2006/customXml" ds:itemID="{CB9018D2-A60B-4B07-B776-C2C56E0B55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C4F76A-80F2-4715-AD5C-4BD77E4C04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e3111e-7420-4802-b50a-75d4e9a0b980"/>
    <ds:schemaRef ds:uri="d21dc803-237d-4c68-8692-8d731fd29118"/>
    <ds:schemaRef ds:uri="4d435f69-8686-490b-bd6d-b153bf22ab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C22903-F54C-497E-A90C-27FAD9590BA7}">
  <ds:schemaRefs>
    <ds:schemaRef ds:uri="http://schemas.microsoft.com/sharepoint/v3"/>
    <ds:schemaRef ds:uri="d21dc803-237d-4c68-8692-8d731fd2911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d435f69-8686-490b-bd6d-b153bf22ab50"/>
    <ds:schemaRef ds:uri="http://purl.org/dc/elements/1.1/"/>
    <ds:schemaRef ds:uri="http://schemas.microsoft.com/office/2006/metadata/properties"/>
    <ds:schemaRef ds:uri="6ce3111e-7420-4802-b50a-75d4e9a0b98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CTL1</vt:lpstr>
      <vt:lpstr>Explanation</vt:lpstr>
      <vt:lpstr>InfoPage</vt:lpstr>
    </vt:vector>
  </TitlesOfParts>
  <Company>School Business &amp; Support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Certificate of Tax Levy Form</dc:title>
  <dc:subject>Form</dc:subject>
  <dc:creator>DJH</dc:creator>
  <cp:lastModifiedBy>Kara Kremnitzer</cp:lastModifiedBy>
  <cp:lastPrinted>2020-12-17T16:32:30Z</cp:lastPrinted>
  <dcterms:created xsi:type="dcterms:W3CDTF">2001-07-03T19:36:57Z</dcterms:created>
  <dcterms:modified xsi:type="dcterms:W3CDTF">2020-12-18T00:30:41Z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0x010100552988822C20F24E83D1DD5E4C131AA0</vt:lpwstr>
  </property>
  <property fmtid="{D5CDD505-2E9C-101B-9397-08002B2CF9AE}" pid="3" name="TaxKeyword">
    <vt:lpwstr/>
  </property>
</Properties>
</file>